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95" windowHeight="10035" activeTab="1"/>
  </bookViews>
  <sheets>
    <sheet name="sbocco crediti ALFABETICO" sheetId="1" r:id="rId1"/>
    <sheet name="sbocco crediti data fattura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<sst xmlns="http://schemas.openxmlformats.org/spreadsheetml/2006/main" count="272" uniqueCount="94">
  <si>
    <t>data</t>
  </si>
  <si>
    <t>n</t>
  </si>
  <si>
    <t>importo</t>
  </si>
  <si>
    <t>IVA inclusa</t>
  </si>
  <si>
    <t>Viscusi Attilio Srl</t>
  </si>
  <si>
    <t>Benedetti Vasco Eredi Srl</t>
  </si>
  <si>
    <t>Sintesi Srl</t>
  </si>
  <si>
    <t>Cofely Italia SpA</t>
  </si>
  <si>
    <t>Macar di Stefanelli e Cardelli Sas</t>
  </si>
  <si>
    <t>avviso notula</t>
  </si>
  <si>
    <t>Palmiroscardigli Sas</t>
  </si>
  <si>
    <t>128</t>
  </si>
  <si>
    <t>Manutencoop Facility Management SpA</t>
  </si>
  <si>
    <t>2M segnaletica</t>
  </si>
  <si>
    <t>Dati del  Creditore</t>
  </si>
  <si>
    <t>fattura/altro</t>
  </si>
  <si>
    <t>Bonelli Patrizio Ing.</t>
  </si>
  <si>
    <t>Parlanti Giovanni Arch.</t>
  </si>
  <si>
    <t>Studio associato Ingg. Cardelli Giovanni e Paolo</t>
  </si>
  <si>
    <t>Romani Roberto Ing.</t>
  </si>
  <si>
    <t>Lucchesi Maurizio Ing.</t>
  </si>
  <si>
    <t>De Floris Giovanni</t>
  </si>
  <si>
    <t>02</t>
  </si>
  <si>
    <t>216</t>
  </si>
  <si>
    <t>Pucci Maria Angela Ing.</t>
  </si>
  <si>
    <t>65</t>
  </si>
  <si>
    <t>n.c. 106</t>
  </si>
  <si>
    <t>107</t>
  </si>
  <si>
    <t xml:space="preserve">               SBLOCCO CREDITI - ELENCO IN ORDINE ALFABETICO</t>
  </si>
  <si>
    <t xml:space="preserve">                       SBLOCCO CREDITI - ELENCO IN ORDINE DATA FATTURA</t>
  </si>
  <si>
    <t>emissione di conferma fatturazione</t>
  </si>
  <si>
    <t>Studio Tecnico Associato Ingg. Venturi e Motta</t>
  </si>
  <si>
    <t>Perone Maria Carmela</t>
  </si>
  <si>
    <t>Perone Natalino Franco</t>
  </si>
  <si>
    <t>Perone Rosaria</t>
  </si>
  <si>
    <t>Determinazione di approvazione indennità su cessione volontaria</t>
  </si>
  <si>
    <t>Di Dio Domenica</t>
  </si>
  <si>
    <t>Azienda USL 3 Pistoia</t>
  </si>
  <si>
    <t>Provincia di Pistoia</t>
  </si>
  <si>
    <t>Fabiani Alessandro</t>
  </si>
  <si>
    <t>Polo Tecnologico di Navacchio SpA</t>
  </si>
  <si>
    <t>641</t>
  </si>
  <si>
    <t>Azienda USL 7 Siena</t>
  </si>
  <si>
    <t>15/9</t>
  </si>
  <si>
    <t>74/9</t>
  </si>
  <si>
    <t>F.lli Sallei Snc</t>
  </si>
  <si>
    <t>0001015560</t>
  </si>
  <si>
    <t>0001032374</t>
  </si>
  <si>
    <t>Massagli Costruzioni Srl</t>
  </si>
  <si>
    <t>96</t>
  </si>
  <si>
    <t>104</t>
  </si>
  <si>
    <t>123</t>
  </si>
  <si>
    <t>142</t>
  </si>
  <si>
    <t>23</t>
  </si>
  <si>
    <t>EuroEdil Snc</t>
  </si>
  <si>
    <t>81</t>
  </si>
  <si>
    <t>Fallimento Impred S.r.l.</t>
  </si>
  <si>
    <t>Transazione - saldo</t>
  </si>
  <si>
    <t>Bernardi Franco</t>
  </si>
  <si>
    <t>Provincia Pistoia</t>
  </si>
  <si>
    <t>1 SAL Variante Fossetto 2 lotto</t>
  </si>
  <si>
    <t>Belmonte Antonio</t>
  </si>
  <si>
    <t>15</t>
  </si>
  <si>
    <t>De Floris Giovanni - Costruzioni edili</t>
  </si>
  <si>
    <t>Garage Europa snc</t>
  </si>
  <si>
    <t xml:space="preserve">Termini di </t>
  </si>
  <si>
    <t>pagamento</t>
  </si>
  <si>
    <t>mandato n.1656 del 24/06/2013</t>
  </si>
  <si>
    <t>entro 31/08/2013</t>
  </si>
  <si>
    <t>mandati n.1672 e 1673 del 26/06/2013</t>
  </si>
  <si>
    <t>mandato n.1674 del 26/06/2013</t>
  </si>
  <si>
    <t>mandato n.1649 del 24/06/2013</t>
  </si>
  <si>
    <t>mandato n.1646 del 24/06/2013</t>
  </si>
  <si>
    <t>mandato n.1652 del 24/06/2013</t>
  </si>
  <si>
    <t>mandato n.1653 del 24/06/2013</t>
  </si>
  <si>
    <t>mandato n.1651 del 24/06/2013</t>
  </si>
  <si>
    <t>mandato n.1654 e 1655 del 24/06/2013</t>
  </si>
  <si>
    <t>da mandato n.1638 a 1640 del 21/06/2013</t>
  </si>
  <si>
    <t>mandato n.1641 del 21/06/2013</t>
  </si>
  <si>
    <t>da mandato n.1675 a 1677 del 26/06/2013</t>
  </si>
  <si>
    <t>mandato n.1678 del 26/06/2013</t>
  </si>
  <si>
    <t>mandato n.1679 del 27/06/2013</t>
  </si>
  <si>
    <t>mandato n.1680 e 1681 del 27/06/2013</t>
  </si>
  <si>
    <t>mandato n. 1682 del 27/06/2013</t>
  </si>
  <si>
    <t>mandato n.1683 del 27/06/2013</t>
  </si>
  <si>
    <t>mandato n. 1684 e 1685 del 27/06/2013</t>
  </si>
  <si>
    <t>mandato n.1687 del 27/06/2013</t>
  </si>
  <si>
    <t>mandato n.1686 del 27/06/2013</t>
  </si>
  <si>
    <t>mandato n.1647 del 24/06/2013</t>
  </si>
  <si>
    <t>mandato n.1648 del 24/06/2013</t>
  </si>
  <si>
    <t>mandato n.1650 del 24/06/2013</t>
  </si>
  <si>
    <t xml:space="preserve"> n.c. 106</t>
  </si>
  <si>
    <t>entro 31/12/2013*</t>
  </si>
  <si>
    <t>*fattispecie particolari che richiedono un approfondimento procedimentale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</si>
</sst>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Leelawadee"/>
      <family val="2"/>
    </font>
    <font>
      <sz val="10"/>
      <name val="Leelawadee"/>
      <family val="2"/>
    </font>
    <font>
      <b/>
      <i/>
      <sz val="10"/>
      <name val="Leelawadee"/>
      <family val="0"/>
    </font>
    <font>
      <b/>
      <sz val="10"/>
      <name val="Arial"/>
      <family val="0"/>
    </font>
    <font>
      <b/>
      <sz val="12"/>
      <name val="Leelawadee"/>
      <family val="2"/>
    </font>
    <font>
      <b/>
      <i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right" vertical="top" wrapText="1"/>
    </xf>
    <xf numFmtId="14" fontId="3" fillId="0" borderId="1" xfId="0" applyNumberFormat="1" applyFont="1" applyBorder="1" applyAlignment="1">
      <alignment vertical="top" wrapText="1"/>
    </xf>
    <xf numFmtId="44" fontId="2" fillId="0" borderId="1" xfId="15" applyFont="1" applyBorder="1" applyAlignment="1">
      <alignment vertical="top" wrapText="1"/>
    </xf>
    <xf numFmtId="49" fontId="3" fillId="0" borderId="0" xfId="0" applyNumberFormat="1" applyFont="1" applyAlignment="1">
      <alignment horizontal="right" vertical="top" wrapText="1"/>
    </xf>
    <xf numFmtId="44" fontId="3" fillId="0" borderId="0" xfId="15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right" vertical="top" wrapText="1"/>
    </xf>
    <xf numFmtId="14" fontId="3" fillId="0" borderId="1" xfId="0" applyNumberFormat="1" applyFont="1" applyFill="1" applyBorder="1" applyAlignment="1">
      <alignment vertical="top" wrapText="1"/>
    </xf>
    <xf numFmtId="44" fontId="2" fillId="0" borderId="1" xfId="15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4" fontId="3" fillId="2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4" fillId="3" borderId="2" xfId="0" applyFont="1" applyFill="1" applyBorder="1" applyAlignment="1">
      <alignment horizontal="center" vertical="top" wrapText="1"/>
    </xf>
    <xf numFmtId="44" fontId="4" fillId="3" borderId="2" xfId="15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44" fontId="4" fillId="3" borderId="3" xfId="15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14" fontId="3" fillId="0" borderId="1" xfId="0" applyNumberFormat="1" applyFont="1" applyBorder="1" applyAlignment="1">
      <alignment vertical="top"/>
    </xf>
    <xf numFmtId="44" fontId="2" fillId="0" borderId="1" xfId="15" applyFont="1" applyBorder="1" applyAlignment="1">
      <alignment vertical="top"/>
    </xf>
    <xf numFmtId="44" fontId="2" fillId="0" borderId="2" xfId="15" applyFont="1" applyBorder="1" applyAlignment="1">
      <alignment vertical="top" wrapText="1"/>
    </xf>
    <xf numFmtId="14" fontId="3" fillId="2" borderId="1" xfId="0" applyNumberFormat="1" applyFont="1" applyFill="1" applyBorder="1" applyAlignment="1">
      <alignment vertical="top"/>
    </xf>
    <xf numFmtId="164" fontId="2" fillId="0" borderId="0" xfId="15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4" fontId="6" fillId="4" borderId="4" xfId="15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6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44" fontId="4" fillId="3" borderId="5" xfId="15" applyFont="1" applyFill="1" applyBorder="1" applyAlignment="1">
      <alignment horizontal="center" vertical="top" wrapText="1"/>
    </xf>
    <xf numFmtId="44" fontId="4" fillId="3" borderId="6" xfId="15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44" fontId="6" fillId="4" borderId="1" xfId="15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54"/>
  <sheetViews>
    <sheetView workbookViewId="0" topLeftCell="A1">
      <selection activeCell="E49" sqref="E49"/>
    </sheetView>
  </sheetViews>
  <sheetFormatPr defaultColWidth="9.140625" defaultRowHeight="12.75"/>
  <cols>
    <col min="1" max="1" width="24.00390625" style="1" customWidth="1"/>
    <col min="2" max="2" width="22.7109375" style="6" customWidth="1"/>
    <col min="3" max="3" width="12.8515625" style="1" customWidth="1"/>
    <col min="4" max="4" width="15.57421875" style="7" customWidth="1"/>
    <col min="5" max="5" width="16.421875" style="1" customWidth="1"/>
    <col min="6" max="16384" width="9.140625" style="1" customWidth="1"/>
  </cols>
  <sheetData>
    <row r="1" spans="1:5" s="22" customFormat="1" ht="27" customHeight="1">
      <c r="A1" s="43" t="s">
        <v>28</v>
      </c>
      <c r="B1" s="44"/>
      <c r="C1" s="44"/>
      <c r="D1" s="44"/>
      <c r="E1" s="37"/>
    </row>
    <row r="2" spans="1:5" s="18" customFormat="1" ht="12.75" customHeight="1">
      <c r="A2" s="16" t="s">
        <v>14</v>
      </c>
      <c r="B2" s="42" t="s">
        <v>15</v>
      </c>
      <c r="C2" s="42"/>
      <c r="D2" s="17" t="s">
        <v>2</v>
      </c>
      <c r="E2" s="38" t="s">
        <v>65</v>
      </c>
    </row>
    <row r="3" spans="1:5" s="18" customFormat="1" ht="12.75" customHeight="1">
      <c r="A3" s="19"/>
      <c r="B3" s="20" t="s">
        <v>1</v>
      </c>
      <c r="C3" s="19" t="s">
        <v>0</v>
      </c>
      <c r="D3" s="21" t="s">
        <v>3</v>
      </c>
      <c r="E3" s="39" t="s">
        <v>66</v>
      </c>
    </row>
    <row r="4" spans="1:5" ht="24.75" customHeight="1">
      <c r="A4" s="31" t="s">
        <v>13</v>
      </c>
      <c r="B4" s="3" t="s">
        <v>25</v>
      </c>
      <c r="C4" s="4">
        <v>39617</v>
      </c>
      <c r="D4" s="5">
        <v>2211.2</v>
      </c>
      <c r="E4" s="2" t="s">
        <v>92</v>
      </c>
    </row>
    <row r="5" spans="1:5" ht="24" customHeight="1">
      <c r="A5" s="31" t="s">
        <v>13</v>
      </c>
      <c r="B5" s="3" t="s">
        <v>91</v>
      </c>
      <c r="C5" s="4">
        <v>39720</v>
      </c>
      <c r="D5" s="5">
        <v>-1053.6</v>
      </c>
      <c r="E5" s="2" t="s">
        <v>92</v>
      </c>
    </row>
    <row r="6" spans="1:5" ht="24.75" customHeight="1">
      <c r="A6" s="31" t="s">
        <v>13</v>
      </c>
      <c r="B6" s="3" t="s">
        <v>27</v>
      </c>
      <c r="C6" s="4">
        <v>39720</v>
      </c>
      <c r="D6" s="5">
        <v>558.05</v>
      </c>
      <c r="E6" s="2" t="s">
        <v>92</v>
      </c>
    </row>
    <row r="7" spans="1:5" ht="44.25" customHeight="1">
      <c r="A7" s="31" t="s">
        <v>37</v>
      </c>
      <c r="B7" s="3" t="s">
        <v>35</v>
      </c>
      <c r="C7" s="24">
        <v>38030</v>
      </c>
      <c r="D7" s="25">
        <v>3798.52</v>
      </c>
      <c r="E7" s="2" t="s">
        <v>92</v>
      </c>
    </row>
    <row r="8" spans="1:5" ht="42" customHeight="1">
      <c r="A8" s="33" t="s">
        <v>42</v>
      </c>
      <c r="B8" s="3" t="s">
        <v>43</v>
      </c>
      <c r="C8" s="4">
        <v>40959</v>
      </c>
      <c r="D8" s="5">
        <v>1978.79</v>
      </c>
      <c r="E8" s="2" t="s">
        <v>69</v>
      </c>
    </row>
    <row r="9" spans="1:5" ht="27.75" customHeight="1">
      <c r="A9" s="33" t="s">
        <v>42</v>
      </c>
      <c r="B9" s="3" t="s">
        <v>44</v>
      </c>
      <c r="C9" s="4">
        <v>40969</v>
      </c>
      <c r="D9" s="5">
        <v>1218.16</v>
      </c>
      <c r="E9" s="2" t="s">
        <v>70</v>
      </c>
    </row>
    <row r="10" spans="1:5" ht="28.5" customHeight="1">
      <c r="A10" s="33" t="s">
        <v>61</v>
      </c>
      <c r="B10" s="3" t="s">
        <v>62</v>
      </c>
      <c r="C10" s="4">
        <v>39944</v>
      </c>
      <c r="D10" s="5">
        <v>709.2</v>
      </c>
      <c r="E10" s="2" t="s">
        <v>71</v>
      </c>
    </row>
    <row r="11" spans="1:5" ht="27.75" customHeight="1">
      <c r="A11" s="33" t="s">
        <v>5</v>
      </c>
      <c r="B11" s="3">
        <v>152</v>
      </c>
      <c r="C11" s="4">
        <v>41200</v>
      </c>
      <c r="D11" s="5">
        <v>1669.8</v>
      </c>
      <c r="E11" s="2" t="s">
        <v>72</v>
      </c>
    </row>
    <row r="12" spans="1:5" ht="27.75" customHeight="1">
      <c r="A12" s="33" t="s">
        <v>58</v>
      </c>
      <c r="B12" s="3">
        <v>157</v>
      </c>
      <c r="C12" s="4">
        <v>41226</v>
      </c>
      <c r="D12" s="5">
        <v>6050</v>
      </c>
      <c r="E12" s="2" t="s">
        <v>73</v>
      </c>
    </row>
    <row r="13" spans="1:5" ht="27" customHeight="1">
      <c r="A13" s="31" t="s">
        <v>16</v>
      </c>
      <c r="B13" s="3" t="s">
        <v>9</v>
      </c>
      <c r="C13" s="4">
        <v>39562</v>
      </c>
      <c r="D13" s="5">
        <v>1194.05</v>
      </c>
      <c r="E13" s="2" t="s">
        <v>68</v>
      </c>
    </row>
    <row r="14" spans="1:5" ht="27.75" customHeight="1">
      <c r="A14" s="31" t="s">
        <v>16</v>
      </c>
      <c r="B14" s="3" t="s">
        <v>9</v>
      </c>
      <c r="C14" s="4">
        <v>39861</v>
      </c>
      <c r="D14" s="5">
        <v>554.11</v>
      </c>
      <c r="E14" s="2" t="s">
        <v>68</v>
      </c>
    </row>
    <row r="15" spans="1:5" ht="27.75" customHeight="1">
      <c r="A15" s="33" t="s">
        <v>7</v>
      </c>
      <c r="B15" s="3" t="s">
        <v>46</v>
      </c>
      <c r="C15" s="4">
        <v>41015</v>
      </c>
      <c r="D15" s="5">
        <v>3448.5</v>
      </c>
      <c r="E15" s="2" t="s">
        <v>74</v>
      </c>
    </row>
    <row r="16" spans="1:5" ht="27.75" customHeight="1">
      <c r="A16" s="33" t="s">
        <v>7</v>
      </c>
      <c r="B16" s="3" t="s">
        <v>47</v>
      </c>
      <c r="C16" s="4">
        <v>41199</v>
      </c>
      <c r="D16" s="5">
        <v>12512.61</v>
      </c>
      <c r="E16" s="2" t="s">
        <v>75</v>
      </c>
    </row>
    <row r="17" spans="1:5" ht="25.5" customHeight="1">
      <c r="A17" s="31" t="s">
        <v>63</v>
      </c>
      <c r="B17" s="3" t="s">
        <v>22</v>
      </c>
      <c r="C17" s="4">
        <v>39846</v>
      </c>
      <c r="D17" s="26">
        <v>2157.86</v>
      </c>
      <c r="E17" s="2" t="s">
        <v>92</v>
      </c>
    </row>
    <row r="18" spans="1:5" ht="45" customHeight="1">
      <c r="A18" s="31" t="s">
        <v>36</v>
      </c>
      <c r="B18" s="3" t="s">
        <v>35</v>
      </c>
      <c r="C18" s="24">
        <v>38520</v>
      </c>
      <c r="D18" s="25">
        <v>314.97</v>
      </c>
      <c r="E18" s="2" t="s">
        <v>92</v>
      </c>
    </row>
    <row r="19" spans="1:5" ht="41.25" customHeight="1">
      <c r="A19" s="33" t="s">
        <v>54</v>
      </c>
      <c r="B19" s="3">
        <v>29</v>
      </c>
      <c r="C19" s="4">
        <v>41078</v>
      </c>
      <c r="D19" s="5">
        <v>8901.66</v>
      </c>
      <c r="E19" s="2" t="s">
        <v>76</v>
      </c>
    </row>
    <row r="20" spans="1:5" ht="25.5" customHeight="1">
      <c r="A20" s="33" t="s">
        <v>45</v>
      </c>
      <c r="B20" s="3">
        <v>18</v>
      </c>
      <c r="C20" s="4">
        <v>40995</v>
      </c>
      <c r="D20" s="5">
        <v>42081.7</v>
      </c>
      <c r="E20" s="2" t="s">
        <v>77</v>
      </c>
    </row>
    <row r="21" spans="1:5" ht="25.5" customHeight="1">
      <c r="A21" s="33" t="s">
        <v>45</v>
      </c>
      <c r="B21" s="3">
        <v>74</v>
      </c>
      <c r="C21" s="4">
        <v>41170</v>
      </c>
      <c r="D21" s="5">
        <v>613.57</v>
      </c>
      <c r="E21" s="2" t="s">
        <v>78</v>
      </c>
    </row>
    <row r="22" spans="1:5" ht="39.75" customHeight="1">
      <c r="A22" s="31" t="s">
        <v>39</v>
      </c>
      <c r="B22" s="3" t="s">
        <v>35</v>
      </c>
      <c r="C22" s="24">
        <v>38489</v>
      </c>
      <c r="D22" s="25">
        <v>220.5</v>
      </c>
      <c r="E22" s="2" t="s">
        <v>92</v>
      </c>
    </row>
    <row r="23" spans="1:5" ht="30" customHeight="1">
      <c r="A23" s="33" t="s">
        <v>56</v>
      </c>
      <c r="B23" s="32" t="s">
        <v>57</v>
      </c>
      <c r="C23" s="4">
        <v>41201</v>
      </c>
      <c r="D23" s="5">
        <v>50000</v>
      </c>
      <c r="E23" s="2" t="s">
        <v>67</v>
      </c>
    </row>
    <row r="24" spans="1:5" ht="23.25" customHeight="1">
      <c r="A24" s="31" t="s">
        <v>64</v>
      </c>
      <c r="B24" s="3" t="s">
        <v>23</v>
      </c>
      <c r="C24" s="4">
        <v>39582</v>
      </c>
      <c r="D24" s="5">
        <v>2397.26</v>
      </c>
      <c r="E24" s="2" t="s">
        <v>92</v>
      </c>
    </row>
    <row r="25" spans="1:5" ht="24" customHeight="1">
      <c r="A25" s="31" t="s">
        <v>20</v>
      </c>
      <c r="B25" s="3">
        <v>20</v>
      </c>
      <c r="C25" s="4">
        <v>41092</v>
      </c>
      <c r="D25" s="5">
        <v>503.36</v>
      </c>
      <c r="E25" s="2" t="s">
        <v>68</v>
      </c>
    </row>
    <row r="26" spans="1:5" ht="39.75" customHeight="1">
      <c r="A26" s="33" t="s">
        <v>8</v>
      </c>
      <c r="B26" s="3" t="s">
        <v>55</v>
      </c>
      <c r="C26" s="4">
        <v>41180</v>
      </c>
      <c r="D26" s="5">
        <v>28193.96</v>
      </c>
      <c r="E26" s="2" t="s">
        <v>79</v>
      </c>
    </row>
    <row r="27" spans="1:5" ht="30.75" customHeight="1">
      <c r="A27" s="33" t="s">
        <v>8</v>
      </c>
      <c r="B27" s="3">
        <v>93</v>
      </c>
      <c r="C27" s="4">
        <v>41213</v>
      </c>
      <c r="D27" s="5">
        <v>981.29</v>
      </c>
      <c r="E27" s="2" t="s">
        <v>80</v>
      </c>
    </row>
    <row r="28" spans="1:5" ht="36.75" customHeight="1">
      <c r="A28" s="31" t="s">
        <v>12</v>
      </c>
      <c r="B28" s="10" t="s">
        <v>30</v>
      </c>
      <c r="C28" s="11">
        <v>39867</v>
      </c>
      <c r="D28" s="12">
        <v>3430.42</v>
      </c>
      <c r="E28" s="2" t="s">
        <v>92</v>
      </c>
    </row>
    <row r="29" spans="1:5" ht="29.25" customHeight="1">
      <c r="A29" s="33" t="s">
        <v>48</v>
      </c>
      <c r="B29" s="3" t="s">
        <v>49</v>
      </c>
      <c r="C29" s="4">
        <v>40777</v>
      </c>
      <c r="D29" s="5">
        <v>733.47</v>
      </c>
      <c r="E29" s="2" t="s">
        <v>81</v>
      </c>
    </row>
    <row r="30" spans="1:5" ht="40.5" customHeight="1">
      <c r="A30" s="33" t="s">
        <v>48</v>
      </c>
      <c r="B30" s="3" t="s">
        <v>50</v>
      </c>
      <c r="C30" s="4">
        <v>40799</v>
      </c>
      <c r="D30" s="5">
        <v>21810.72</v>
      </c>
      <c r="E30" s="2" t="s">
        <v>82</v>
      </c>
    </row>
    <row r="31" spans="1:5" ht="27" customHeight="1">
      <c r="A31" s="33" t="s">
        <v>48</v>
      </c>
      <c r="B31" s="3" t="s">
        <v>51</v>
      </c>
      <c r="C31" s="4">
        <v>40816</v>
      </c>
      <c r="D31" s="5">
        <v>6901.01</v>
      </c>
      <c r="E31" s="2" t="s">
        <v>83</v>
      </c>
    </row>
    <row r="32" spans="1:5" ht="27.75" customHeight="1">
      <c r="A32" s="33" t="s">
        <v>48</v>
      </c>
      <c r="B32" s="3" t="s">
        <v>52</v>
      </c>
      <c r="C32" s="4">
        <v>40861</v>
      </c>
      <c r="D32" s="5">
        <v>63250</v>
      </c>
      <c r="E32" s="2" t="s">
        <v>84</v>
      </c>
    </row>
    <row r="33" spans="1:5" ht="27.75" customHeight="1">
      <c r="A33" s="33" t="s">
        <v>48</v>
      </c>
      <c r="B33" s="3" t="s">
        <v>53</v>
      </c>
      <c r="C33" s="4">
        <v>40973</v>
      </c>
      <c r="D33" s="5">
        <v>16678.87</v>
      </c>
      <c r="E33" s="2" t="s">
        <v>85</v>
      </c>
    </row>
    <row r="34" spans="1:5" ht="30.75" customHeight="1">
      <c r="A34" s="33" t="s">
        <v>48</v>
      </c>
      <c r="B34" s="3">
        <v>56</v>
      </c>
      <c r="C34" s="4">
        <v>41044</v>
      </c>
      <c r="D34" s="5">
        <v>237.2</v>
      </c>
      <c r="E34" s="2" t="s">
        <v>86</v>
      </c>
    </row>
    <row r="35" spans="1:5" ht="31.5" customHeight="1">
      <c r="A35" s="33" t="s">
        <v>48</v>
      </c>
      <c r="B35" s="3">
        <v>99</v>
      </c>
      <c r="C35" s="4">
        <v>41151</v>
      </c>
      <c r="D35" s="5">
        <v>401.65</v>
      </c>
      <c r="E35" s="2" t="s">
        <v>87</v>
      </c>
    </row>
    <row r="36" spans="1:5" ht="31.5" customHeight="1">
      <c r="A36" s="31" t="s">
        <v>10</v>
      </c>
      <c r="B36" s="3" t="s">
        <v>11</v>
      </c>
      <c r="C36" s="4">
        <v>40077</v>
      </c>
      <c r="D36" s="5">
        <v>1934.4</v>
      </c>
      <c r="E36" s="2" t="s">
        <v>92</v>
      </c>
    </row>
    <row r="37" spans="1:5" ht="29.25" customHeight="1">
      <c r="A37" s="31" t="s">
        <v>17</v>
      </c>
      <c r="B37" s="3" t="s">
        <v>9</v>
      </c>
      <c r="C37" s="4">
        <v>40766</v>
      </c>
      <c r="D37" s="5">
        <v>1006.72</v>
      </c>
      <c r="E37" s="2" t="s">
        <v>68</v>
      </c>
    </row>
    <row r="38" spans="1:5" ht="45" customHeight="1">
      <c r="A38" s="31" t="s">
        <v>32</v>
      </c>
      <c r="B38" s="3" t="s">
        <v>35</v>
      </c>
      <c r="C38" s="24">
        <v>38520</v>
      </c>
      <c r="D38" s="25">
        <v>52.49</v>
      </c>
      <c r="E38" s="2" t="s">
        <v>92</v>
      </c>
    </row>
    <row r="39" spans="1:5" ht="42" customHeight="1">
      <c r="A39" s="31" t="s">
        <v>33</v>
      </c>
      <c r="B39" s="3" t="s">
        <v>35</v>
      </c>
      <c r="C39" s="24">
        <v>38520</v>
      </c>
      <c r="D39" s="25">
        <v>52.49</v>
      </c>
      <c r="E39" s="2" t="s">
        <v>92</v>
      </c>
    </row>
    <row r="40" spans="1:5" ht="41.25" customHeight="1">
      <c r="A40" s="31" t="s">
        <v>34</v>
      </c>
      <c r="B40" s="3" t="s">
        <v>35</v>
      </c>
      <c r="C40" s="24">
        <v>38520</v>
      </c>
      <c r="D40" s="25">
        <v>52.49</v>
      </c>
      <c r="E40" s="2" t="s">
        <v>92</v>
      </c>
    </row>
    <row r="41" spans="1:5" ht="30.75" customHeight="1">
      <c r="A41" s="33" t="s">
        <v>40</v>
      </c>
      <c r="B41" s="3" t="s">
        <v>41</v>
      </c>
      <c r="C41" s="4">
        <v>40798</v>
      </c>
      <c r="D41" s="5">
        <v>9960</v>
      </c>
      <c r="E41" s="2" t="s">
        <v>88</v>
      </c>
    </row>
    <row r="42" spans="1:5" ht="30.75" customHeight="1">
      <c r="A42" s="33" t="s">
        <v>59</v>
      </c>
      <c r="B42" s="32" t="s">
        <v>60</v>
      </c>
      <c r="C42" s="4">
        <v>41255</v>
      </c>
      <c r="D42" s="5">
        <v>60954.34</v>
      </c>
      <c r="E42" s="2" t="s">
        <v>89</v>
      </c>
    </row>
    <row r="43" spans="1:5" ht="41.25" customHeight="1">
      <c r="A43" s="31" t="s">
        <v>38</v>
      </c>
      <c r="B43" s="3" t="s">
        <v>35</v>
      </c>
      <c r="C43" s="24">
        <v>38030</v>
      </c>
      <c r="D43" s="25">
        <v>1982.99</v>
      </c>
      <c r="E43" s="2" t="s">
        <v>92</v>
      </c>
    </row>
    <row r="44" spans="1:5" ht="24.75" customHeight="1">
      <c r="A44" s="31" t="s">
        <v>24</v>
      </c>
      <c r="B44" s="3" t="s">
        <v>9</v>
      </c>
      <c r="C44" s="4">
        <v>39765</v>
      </c>
      <c r="D44" s="5">
        <v>731.13</v>
      </c>
      <c r="E44" s="2" t="s">
        <v>68</v>
      </c>
    </row>
    <row r="45" spans="1:5" ht="29.25" customHeight="1">
      <c r="A45" s="31" t="s">
        <v>19</v>
      </c>
      <c r="B45" s="3">
        <v>7</v>
      </c>
      <c r="C45" s="4">
        <v>41096</v>
      </c>
      <c r="D45" s="5">
        <v>3397.68</v>
      </c>
      <c r="E45" s="2" t="s">
        <v>68</v>
      </c>
    </row>
    <row r="46" spans="1:5" ht="29.25" customHeight="1">
      <c r="A46" s="33" t="s">
        <v>6</v>
      </c>
      <c r="B46" s="3">
        <v>1077</v>
      </c>
      <c r="C46" s="4">
        <v>41086</v>
      </c>
      <c r="D46" s="5">
        <v>1889.44</v>
      </c>
      <c r="E46" s="2" t="s">
        <v>90</v>
      </c>
    </row>
    <row r="47" spans="1:5" ht="39.75" customHeight="1">
      <c r="A47" s="31" t="s">
        <v>18</v>
      </c>
      <c r="B47" s="3" t="s">
        <v>9</v>
      </c>
      <c r="C47" s="4">
        <v>40938</v>
      </c>
      <c r="D47" s="5">
        <v>21708.6</v>
      </c>
      <c r="E47" s="2" t="s">
        <v>68</v>
      </c>
    </row>
    <row r="48" spans="1:5" ht="33.75" customHeight="1">
      <c r="A48" s="31" t="s">
        <v>31</v>
      </c>
      <c r="B48" s="3" t="s">
        <v>9</v>
      </c>
      <c r="C48" s="4">
        <v>40653</v>
      </c>
      <c r="D48" s="5">
        <v>7306.97</v>
      </c>
      <c r="E48" s="2" t="s">
        <v>68</v>
      </c>
    </row>
    <row r="49" spans="1:5" ht="22.5" customHeight="1" thickBot="1">
      <c r="A49" s="31" t="s">
        <v>4</v>
      </c>
      <c r="B49" s="3">
        <v>71</v>
      </c>
      <c r="C49" s="4">
        <v>41274</v>
      </c>
      <c r="D49" s="26">
        <v>38997.5</v>
      </c>
      <c r="E49" s="2" t="s">
        <v>92</v>
      </c>
    </row>
    <row r="50" spans="4:9" ht="20.25" customHeight="1" thickBot="1">
      <c r="D50" s="30">
        <f>SUM(D4:D49)</f>
        <v>434686.1</v>
      </c>
      <c r="I50" s="29"/>
    </row>
    <row r="51" ht="12.75">
      <c r="D51" s="28"/>
    </row>
    <row r="52" s="8" customFormat="1" ht="12.75"/>
    <row r="53" s="8" customFormat="1" ht="12.75"/>
    <row r="54" s="8" customFormat="1" ht="12.75">
      <c r="A54" s="8" t="s">
        <v>93</v>
      </c>
    </row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</sheetData>
  <mergeCells count="2">
    <mergeCell ref="B2:C2"/>
    <mergeCell ref="A1:D1"/>
  </mergeCells>
  <printOptions/>
  <pageMargins left="0.62" right="0.55" top="0.53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63"/>
  <sheetViews>
    <sheetView tabSelected="1" workbookViewId="0" topLeftCell="A34">
      <selection activeCell="E21" sqref="E21"/>
    </sheetView>
  </sheetViews>
  <sheetFormatPr defaultColWidth="9.140625" defaultRowHeight="12.75"/>
  <cols>
    <col min="1" max="1" width="22.8515625" style="13" customWidth="1"/>
    <col min="2" max="2" width="21.00390625" style="6" customWidth="1"/>
    <col min="3" max="3" width="14.28125" style="1" customWidth="1"/>
    <col min="4" max="4" width="16.00390625" style="7" customWidth="1"/>
    <col min="5" max="5" width="16.7109375" style="1" customWidth="1"/>
    <col min="6" max="16384" width="9.140625" style="1" customWidth="1"/>
  </cols>
  <sheetData>
    <row r="1" spans="1:5" s="23" customFormat="1" ht="25.5" customHeight="1">
      <c r="A1" s="45" t="s">
        <v>29</v>
      </c>
      <c r="B1" s="46"/>
      <c r="C1" s="46"/>
      <c r="D1" s="46"/>
      <c r="E1" s="37"/>
    </row>
    <row r="2" spans="1:5" s="18" customFormat="1" ht="12.75" customHeight="1">
      <c r="A2" s="16" t="s">
        <v>14</v>
      </c>
      <c r="B2" s="42" t="s">
        <v>15</v>
      </c>
      <c r="C2" s="42"/>
      <c r="D2" s="35" t="s">
        <v>2</v>
      </c>
      <c r="E2" s="38" t="s">
        <v>65</v>
      </c>
    </row>
    <row r="3" spans="1:5" s="18" customFormat="1" ht="19.5" customHeight="1">
      <c r="A3" s="19"/>
      <c r="B3" s="20" t="s">
        <v>1</v>
      </c>
      <c r="C3" s="34" t="s">
        <v>0</v>
      </c>
      <c r="D3" s="36" t="s">
        <v>3</v>
      </c>
      <c r="E3" s="39" t="s">
        <v>66</v>
      </c>
    </row>
    <row r="4" spans="1:5" s="18" customFormat="1" ht="46.5" customHeight="1">
      <c r="A4" s="9" t="s">
        <v>38</v>
      </c>
      <c r="B4" s="3" t="s">
        <v>35</v>
      </c>
      <c r="C4" s="27">
        <v>38030</v>
      </c>
      <c r="D4" s="25">
        <v>1982.99</v>
      </c>
      <c r="E4" s="41" t="s">
        <v>92</v>
      </c>
    </row>
    <row r="5" spans="1:5" s="18" customFormat="1" ht="45.75" customHeight="1">
      <c r="A5" s="9" t="s">
        <v>37</v>
      </c>
      <c r="B5" s="3" t="s">
        <v>35</v>
      </c>
      <c r="C5" s="27">
        <v>38030</v>
      </c>
      <c r="D5" s="25">
        <v>3798.52</v>
      </c>
      <c r="E5" s="41" t="s">
        <v>92</v>
      </c>
    </row>
    <row r="6" spans="1:5" s="18" customFormat="1" ht="46.5" customHeight="1">
      <c r="A6" s="9" t="s">
        <v>39</v>
      </c>
      <c r="B6" s="3" t="s">
        <v>35</v>
      </c>
      <c r="C6" s="27">
        <v>38489</v>
      </c>
      <c r="D6" s="25">
        <v>220.5</v>
      </c>
      <c r="E6" s="41" t="s">
        <v>92</v>
      </c>
    </row>
    <row r="7" spans="1:5" s="18" customFormat="1" ht="45" customHeight="1">
      <c r="A7" s="9" t="s">
        <v>33</v>
      </c>
      <c r="B7" s="3" t="s">
        <v>35</v>
      </c>
      <c r="C7" s="27">
        <v>38520</v>
      </c>
      <c r="D7" s="25">
        <v>52.49</v>
      </c>
      <c r="E7" s="41" t="s">
        <v>92</v>
      </c>
    </row>
    <row r="8" spans="1:5" s="18" customFormat="1" ht="49.5" customHeight="1">
      <c r="A8" s="9" t="s">
        <v>34</v>
      </c>
      <c r="B8" s="3" t="s">
        <v>35</v>
      </c>
      <c r="C8" s="27">
        <v>38520</v>
      </c>
      <c r="D8" s="25">
        <v>52.49</v>
      </c>
      <c r="E8" s="41" t="s">
        <v>92</v>
      </c>
    </row>
    <row r="9" spans="1:5" s="18" customFormat="1" ht="42" customHeight="1">
      <c r="A9" s="9" t="s">
        <v>32</v>
      </c>
      <c r="B9" s="3" t="s">
        <v>35</v>
      </c>
      <c r="C9" s="27">
        <v>38520</v>
      </c>
      <c r="D9" s="25">
        <v>52.49</v>
      </c>
      <c r="E9" s="41" t="s">
        <v>92</v>
      </c>
    </row>
    <row r="10" spans="1:5" s="18" customFormat="1" ht="42.75" customHeight="1">
      <c r="A10" s="9" t="s">
        <v>36</v>
      </c>
      <c r="B10" s="3" t="s">
        <v>35</v>
      </c>
      <c r="C10" s="27">
        <v>38520</v>
      </c>
      <c r="D10" s="25">
        <v>314.97</v>
      </c>
      <c r="E10" s="41" t="s">
        <v>92</v>
      </c>
    </row>
    <row r="11" spans="1:5" ht="21.75" customHeight="1">
      <c r="A11" s="9" t="s">
        <v>64</v>
      </c>
      <c r="B11" s="3" t="s">
        <v>23</v>
      </c>
      <c r="C11" s="14">
        <v>39582</v>
      </c>
      <c r="D11" s="5">
        <v>2397.26</v>
      </c>
      <c r="E11" s="41" t="s">
        <v>92</v>
      </c>
    </row>
    <row r="12" spans="1:5" ht="22.5" customHeight="1">
      <c r="A12" s="9" t="s">
        <v>13</v>
      </c>
      <c r="B12" s="3" t="s">
        <v>25</v>
      </c>
      <c r="C12" s="14">
        <v>39617</v>
      </c>
      <c r="D12" s="12">
        <v>2211.2</v>
      </c>
      <c r="E12" s="41" t="s">
        <v>92</v>
      </c>
    </row>
    <row r="13" spans="1:5" ht="23.25" customHeight="1">
      <c r="A13" s="9" t="s">
        <v>13</v>
      </c>
      <c r="B13" s="3" t="s">
        <v>26</v>
      </c>
      <c r="C13" s="14">
        <v>39720</v>
      </c>
      <c r="D13" s="12">
        <v>-1053.6</v>
      </c>
      <c r="E13" s="41" t="s">
        <v>92</v>
      </c>
    </row>
    <row r="14" spans="1:5" ht="22.5" customHeight="1">
      <c r="A14" s="9" t="s">
        <v>13</v>
      </c>
      <c r="B14" s="3" t="s">
        <v>27</v>
      </c>
      <c r="C14" s="14">
        <v>39720</v>
      </c>
      <c r="D14" s="12">
        <v>558.05</v>
      </c>
      <c r="E14" s="41" t="s">
        <v>92</v>
      </c>
    </row>
    <row r="15" spans="1:5" ht="26.25" customHeight="1">
      <c r="A15" s="9" t="s">
        <v>16</v>
      </c>
      <c r="B15" s="3" t="s">
        <v>9</v>
      </c>
      <c r="C15" s="14">
        <v>39562</v>
      </c>
      <c r="D15" s="12">
        <v>1194.05</v>
      </c>
      <c r="E15" s="41" t="s">
        <v>68</v>
      </c>
    </row>
    <row r="16" spans="1:5" ht="24.75" customHeight="1">
      <c r="A16" s="9" t="s">
        <v>24</v>
      </c>
      <c r="B16" s="3" t="s">
        <v>9</v>
      </c>
      <c r="C16" s="14">
        <v>39765</v>
      </c>
      <c r="D16" s="12">
        <v>731.13</v>
      </c>
      <c r="E16" s="41" t="s">
        <v>68</v>
      </c>
    </row>
    <row r="17" spans="1:5" ht="23.25" customHeight="1">
      <c r="A17" s="9" t="s">
        <v>21</v>
      </c>
      <c r="B17" s="3" t="s">
        <v>22</v>
      </c>
      <c r="C17" s="14">
        <v>39846</v>
      </c>
      <c r="D17" s="5">
        <v>2157.86</v>
      </c>
      <c r="E17" s="41" t="s">
        <v>92</v>
      </c>
    </row>
    <row r="18" spans="1:5" ht="22.5" customHeight="1">
      <c r="A18" s="9" t="s">
        <v>16</v>
      </c>
      <c r="B18" s="3" t="s">
        <v>9</v>
      </c>
      <c r="C18" s="14">
        <v>39861</v>
      </c>
      <c r="D18" s="5">
        <v>554.11</v>
      </c>
      <c r="E18" s="41" t="s">
        <v>68</v>
      </c>
    </row>
    <row r="19" spans="1:5" ht="33" customHeight="1">
      <c r="A19" s="9" t="s">
        <v>12</v>
      </c>
      <c r="B19" s="10" t="s">
        <v>30</v>
      </c>
      <c r="C19" s="14">
        <v>39867</v>
      </c>
      <c r="D19" s="12">
        <v>3430.42</v>
      </c>
      <c r="E19" s="41" t="s">
        <v>92</v>
      </c>
    </row>
    <row r="20" spans="1:5" ht="24" customHeight="1">
      <c r="A20" s="33" t="s">
        <v>61</v>
      </c>
      <c r="B20" s="3" t="s">
        <v>62</v>
      </c>
      <c r="C20" s="14">
        <v>39944</v>
      </c>
      <c r="D20" s="5">
        <v>709.2</v>
      </c>
      <c r="E20" s="2" t="s">
        <v>71</v>
      </c>
    </row>
    <row r="21" spans="1:5" ht="25.5" customHeight="1">
      <c r="A21" s="9" t="s">
        <v>10</v>
      </c>
      <c r="B21" s="3" t="s">
        <v>11</v>
      </c>
      <c r="C21" s="14">
        <v>40077</v>
      </c>
      <c r="D21" s="5">
        <v>1934.4</v>
      </c>
      <c r="E21" s="41" t="s">
        <v>92</v>
      </c>
    </row>
    <row r="22" spans="1:5" ht="39.75" customHeight="1">
      <c r="A22" s="9" t="s">
        <v>31</v>
      </c>
      <c r="B22" s="10" t="s">
        <v>9</v>
      </c>
      <c r="C22" s="14">
        <v>40653</v>
      </c>
      <c r="D22" s="12">
        <v>7306.97</v>
      </c>
      <c r="E22" s="41" t="s">
        <v>68</v>
      </c>
    </row>
    <row r="23" spans="1:5" ht="24.75" customHeight="1">
      <c r="A23" s="9" t="s">
        <v>17</v>
      </c>
      <c r="B23" s="3" t="s">
        <v>9</v>
      </c>
      <c r="C23" s="14">
        <v>40766</v>
      </c>
      <c r="D23" s="5">
        <v>1006.72</v>
      </c>
      <c r="E23" s="41" t="s">
        <v>68</v>
      </c>
    </row>
    <row r="24" spans="1:5" ht="24.75" customHeight="1">
      <c r="A24" s="33" t="s">
        <v>48</v>
      </c>
      <c r="B24" s="3" t="s">
        <v>49</v>
      </c>
      <c r="C24" s="14">
        <v>40777</v>
      </c>
      <c r="D24" s="5">
        <v>733.47</v>
      </c>
      <c r="E24" s="2" t="s">
        <v>81</v>
      </c>
    </row>
    <row r="25" spans="1:5" ht="33.75" customHeight="1">
      <c r="A25" s="33" t="s">
        <v>40</v>
      </c>
      <c r="B25" s="3" t="s">
        <v>41</v>
      </c>
      <c r="C25" s="14">
        <v>40798</v>
      </c>
      <c r="D25" s="5">
        <v>9960</v>
      </c>
      <c r="E25" s="2" t="s">
        <v>88</v>
      </c>
    </row>
    <row r="26" spans="1:5" ht="39" customHeight="1">
      <c r="A26" s="33" t="s">
        <v>48</v>
      </c>
      <c r="B26" s="3" t="s">
        <v>50</v>
      </c>
      <c r="C26" s="14">
        <v>40799</v>
      </c>
      <c r="D26" s="5">
        <v>21810.72</v>
      </c>
      <c r="E26" s="2" t="s">
        <v>82</v>
      </c>
    </row>
    <row r="27" spans="1:5" ht="27.75" customHeight="1">
      <c r="A27" s="33" t="s">
        <v>48</v>
      </c>
      <c r="B27" s="3" t="s">
        <v>51</v>
      </c>
      <c r="C27" s="14">
        <v>40816</v>
      </c>
      <c r="D27" s="5">
        <v>6901.01</v>
      </c>
      <c r="E27" s="2" t="s">
        <v>83</v>
      </c>
    </row>
    <row r="28" spans="1:5" ht="27.75" customHeight="1">
      <c r="A28" s="33" t="s">
        <v>48</v>
      </c>
      <c r="B28" s="3" t="s">
        <v>52</v>
      </c>
      <c r="C28" s="14">
        <v>40861</v>
      </c>
      <c r="D28" s="5">
        <v>63250</v>
      </c>
      <c r="E28" s="2" t="s">
        <v>84</v>
      </c>
    </row>
    <row r="29" spans="1:5" ht="39.75" customHeight="1">
      <c r="A29" s="9" t="s">
        <v>18</v>
      </c>
      <c r="B29" s="3" t="s">
        <v>9</v>
      </c>
      <c r="C29" s="14">
        <v>40938</v>
      </c>
      <c r="D29" s="5">
        <v>21708.6</v>
      </c>
      <c r="E29" s="41" t="s">
        <v>68</v>
      </c>
    </row>
    <row r="30" spans="1:5" ht="36.75" customHeight="1">
      <c r="A30" s="33" t="s">
        <v>42</v>
      </c>
      <c r="B30" s="3" t="s">
        <v>43</v>
      </c>
      <c r="C30" s="14">
        <v>40959</v>
      </c>
      <c r="D30" s="5">
        <v>1978.79</v>
      </c>
      <c r="E30" s="2" t="s">
        <v>69</v>
      </c>
    </row>
    <row r="31" spans="1:5" ht="32.25" customHeight="1">
      <c r="A31" s="33" t="s">
        <v>42</v>
      </c>
      <c r="B31" s="3" t="s">
        <v>44</v>
      </c>
      <c r="C31" s="14">
        <v>40969</v>
      </c>
      <c r="D31" s="5">
        <v>1218.16</v>
      </c>
      <c r="E31" s="2" t="s">
        <v>70</v>
      </c>
    </row>
    <row r="32" spans="1:5" ht="38.25" customHeight="1">
      <c r="A32" s="33" t="s">
        <v>48</v>
      </c>
      <c r="B32" s="3" t="s">
        <v>53</v>
      </c>
      <c r="C32" s="14">
        <v>40973</v>
      </c>
      <c r="D32" s="5">
        <v>16678.87</v>
      </c>
      <c r="E32" s="2" t="s">
        <v>85</v>
      </c>
    </row>
    <row r="33" spans="1:5" ht="39.75" customHeight="1">
      <c r="A33" s="33" t="s">
        <v>45</v>
      </c>
      <c r="B33" s="3">
        <v>18</v>
      </c>
      <c r="C33" s="14">
        <v>40995</v>
      </c>
      <c r="D33" s="5">
        <v>42081.7</v>
      </c>
      <c r="E33" s="2" t="s">
        <v>77</v>
      </c>
    </row>
    <row r="34" spans="1:5" ht="32.25" customHeight="1">
      <c r="A34" s="33" t="s">
        <v>7</v>
      </c>
      <c r="B34" s="3" t="s">
        <v>46</v>
      </c>
      <c r="C34" s="14">
        <v>41015</v>
      </c>
      <c r="D34" s="5">
        <v>3448.5</v>
      </c>
      <c r="E34" s="2" t="s">
        <v>74</v>
      </c>
    </row>
    <row r="35" spans="1:5" ht="32.25" customHeight="1">
      <c r="A35" s="33" t="s">
        <v>48</v>
      </c>
      <c r="B35" s="3">
        <v>56</v>
      </c>
      <c r="C35" s="14">
        <v>41044</v>
      </c>
      <c r="D35" s="5">
        <v>237.2</v>
      </c>
      <c r="E35" s="2" t="s">
        <v>86</v>
      </c>
    </row>
    <row r="36" spans="1:5" ht="39" customHeight="1">
      <c r="A36" s="33" t="s">
        <v>54</v>
      </c>
      <c r="B36" s="3">
        <v>29</v>
      </c>
      <c r="C36" s="14">
        <v>41078</v>
      </c>
      <c r="D36" s="5">
        <v>8901.66</v>
      </c>
      <c r="E36" s="2" t="s">
        <v>76</v>
      </c>
    </row>
    <row r="37" spans="1:5" ht="32.25" customHeight="1">
      <c r="A37" s="33" t="s">
        <v>6</v>
      </c>
      <c r="B37" s="3">
        <v>1077</v>
      </c>
      <c r="C37" s="14">
        <v>41086</v>
      </c>
      <c r="D37" s="5">
        <v>1889.44</v>
      </c>
      <c r="E37" s="2" t="s">
        <v>90</v>
      </c>
    </row>
    <row r="38" spans="1:5" ht="24" customHeight="1">
      <c r="A38" s="9" t="s">
        <v>20</v>
      </c>
      <c r="B38" s="3">
        <v>20</v>
      </c>
      <c r="C38" s="14">
        <v>41092</v>
      </c>
      <c r="D38" s="5">
        <v>503.36</v>
      </c>
      <c r="E38" s="41" t="s">
        <v>68</v>
      </c>
    </row>
    <row r="39" spans="1:5" ht="29.25" customHeight="1">
      <c r="A39" s="9" t="s">
        <v>19</v>
      </c>
      <c r="B39" s="3">
        <v>7</v>
      </c>
      <c r="C39" s="14">
        <v>41096</v>
      </c>
      <c r="D39" s="5">
        <v>3397.68</v>
      </c>
      <c r="E39" s="41" t="s">
        <v>68</v>
      </c>
    </row>
    <row r="40" spans="1:5" ht="29.25" customHeight="1">
      <c r="A40" s="33" t="s">
        <v>48</v>
      </c>
      <c r="B40" s="3">
        <v>99</v>
      </c>
      <c r="C40" s="14">
        <v>41151</v>
      </c>
      <c r="D40" s="5">
        <v>401.65</v>
      </c>
      <c r="E40" s="2" t="s">
        <v>87</v>
      </c>
    </row>
    <row r="41" spans="1:5" ht="29.25" customHeight="1">
      <c r="A41" s="33" t="s">
        <v>45</v>
      </c>
      <c r="B41" s="3">
        <v>74</v>
      </c>
      <c r="C41" s="14">
        <v>41170</v>
      </c>
      <c r="D41" s="5">
        <v>613.57</v>
      </c>
      <c r="E41" s="2" t="s">
        <v>78</v>
      </c>
    </row>
    <row r="42" spans="1:5" ht="37.5" customHeight="1">
      <c r="A42" s="33" t="s">
        <v>8</v>
      </c>
      <c r="B42" s="3" t="s">
        <v>55</v>
      </c>
      <c r="C42" s="14">
        <v>41180</v>
      </c>
      <c r="D42" s="5">
        <v>28193.96</v>
      </c>
      <c r="E42" s="2" t="s">
        <v>79</v>
      </c>
    </row>
    <row r="43" spans="1:5" ht="29.25" customHeight="1">
      <c r="A43" s="33" t="s">
        <v>7</v>
      </c>
      <c r="B43" s="3" t="s">
        <v>47</v>
      </c>
      <c r="C43" s="14">
        <v>41199</v>
      </c>
      <c r="D43" s="5">
        <v>12512.61</v>
      </c>
      <c r="E43" s="2" t="s">
        <v>75</v>
      </c>
    </row>
    <row r="44" spans="1:5" ht="29.25" customHeight="1">
      <c r="A44" s="33" t="s">
        <v>5</v>
      </c>
      <c r="B44" s="3">
        <v>152</v>
      </c>
      <c r="C44" s="14">
        <v>41200</v>
      </c>
      <c r="D44" s="5">
        <v>1669.8</v>
      </c>
      <c r="E44" s="2" t="s">
        <v>72</v>
      </c>
    </row>
    <row r="45" spans="1:5" ht="32.25" customHeight="1">
      <c r="A45" s="33" t="s">
        <v>56</v>
      </c>
      <c r="B45" s="32" t="s">
        <v>57</v>
      </c>
      <c r="C45" s="14">
        <v>41201</v>
      </c>
      <c r="D45" s="5">
        <v>50000</v>
      </c>
      <c r="E45" s="2" t="s">
        <v>67</v>
      </c>
    </row>
    <row r="46" spans="1:5" ht="29.25" customHeight="1">
      <c r="A46" s="33" t="s">
        <v>8</v>
      </c>
      <c r="B46" s="3">
        <v>93</v>
      </c>
      <c r="C46" s="14">
        <v>41213</v>
      </c>
      <c r="D46" s="5">
        <v>981.29</v>
      </c>
      <c r="E46" s="2" t="s">
        <v>80</v>
      </c>
    </row>
    <row r="47" spans="1:5" ht="29.25" customHeight="1">
      <c r="A47" s="33" t="s">
        <v>58</v>
      </c>
      <c r="B47" s="3">
        <v>157</v>
      </c>
      <c r="C47" s="14">
        <v>41226</v>
      </c>
      <c r="D47" s="5">
        <v>6050</v>
      </c>
      <c r="E47" s="2" t="s">
        <v>73</v>
      </c>
    </row>
    <row r="48" spans="1:5" ht="29.25" customHeight="1">
      <c r="A48" s="33" t="s">
        <v>59</v>
      </c>
      <c r="B48" s="32" t="s">
        <v>60</v>
      </c>
      <c r="C48" s="14">
        <v>41255</v>
      </c>
      <c r="D48" s="5">
        <v>60954.34</v>
      </c>
      <c r="E48" s="2" t="s">
        <v>89</v>
      </c>
    </row>
    <row r="49" spans="1:5" ht="21.75" customHeight="1">
      <c r="A49" s="9" t="s">
        <v>4</v>
      </c>
      <c r="B49" s="3">
        <v>71</v>
      </c>
      <c r="C49" s="14">
        <v>41274</v>
      </c>
      <c r="D49" s="26">
        <v>38997.5</v>
      </c>
      <c r="E49" s="41" t="s">
        <v>92</v>
      </c>
    </row>
    <row r="50" ht="15.75">
      <c r="D50" s="40">
        <f>SUM(D4:D49)</f>
        <v>434686.1</v>
      </c>
    </row>
    <row r="51" ht="12.75">
      <c r="D51" s="28"/>
    </row>
    <row r="52" s="8" customFormat="1" ht="12.75">
      <c r="A52" s="15"/>
    </row>
    <row r="53" s="8" customFormat="1" ht="12.75">
      <c r="A53" s="15" t="s">
        <v>93</v>
      </c>
    </row>
    <row r="54" s="8" customFormat="1" ht="12.75">
      <c r="A54" s="15"/>
    </row>
    <row r="55" s="8" customFormat="1" ht="12.75">
      <c r="A55" s="15"/>
    </row>
    <row r="56" s="8" customFormat="1" ht="12.75">
      <c r="A56" s="15"/>
    </row>
    <row r="57" s="8" customFormat="1" ht="12.75">
      <c r="A57" s="15"/>
    </row>
    <row r="58" s="8" customFormat="1" ht="12.75">
      <c r="A58" s="15"/>
    </row>
    <row r="59" s="8" customFormat="1" ht="12.75">
      <c r="A59" s="15"/>
    </row>
    <row r="60" s="8" customFormat="1" ht="12.75">
      <c r="A60" s="15"/>
    </row>
    <row r="61" s="8" customFormat="1" ht="12.75">
      <c r="A61" s="15"/>
    </row>
    <row r="62" s="8" customFormat="1" ht="12.75">
      <c r="A62" s="15"/>
    </row>
    <row r="63" s="8" customFormat="1" ht="12.75">
      <c r="A63" s="15"/>
    </row>
  </sheetData>
  <mergeCells count="2">
    <mergeCell ref="B2:C2"/>
    <mergeCell ref="A1:D1"/>
  </mergeCells>
  <printOptions/>
  <pageMargins left="0.62" right="0.55" top="0.53" bottom="0.5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gildai</cp:lastModifiedBy>
  <cp:lastPrinted>2013-06-29T09:25:03Z</cp:lastPrinted>
  <dcterms:created xsi:type="dcterms:W3CDTF">2013-04-08T07:47:29Z</dcterms:created>
  <dcterms:modified xsi:type="dcterms:W3CDTF">2013-06-29T10:37:52Z</dcterms:modified>
  <cp:category/>
  <cp:version/>
  <cp:contentType/>
  <cp:contentStatus/>
</cp:coreProperties>
</file>